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tabRatio="714" activeTab="9"/>
  </bookViews>
  <sheets>
    <sheet name="Nizovi" sheetId="1" r:id="rId1"/>
    <sheet name="Kalendar" sheetId="2" r:id="rId2"/>
    <sheet name="Tablica mno" sheetId="3" state="hidden" r:id="rId3"/>
    <sheet name="Premještanje" sheetId="4" r:id="rId4"/>
    <sheet name="Umetanje" sheetId="5" r:id="rId5"/>
    <sheet name="Nagib" sheetId="6" r:id="rId6"/>
    <sheet name="Valuta" sheetId="7" r:id="rId7"/>
    <sheet name="Uvjetno oblikovanje" sheetId="8" state="hidden" r:id="rId8"/>
    <sheet name="Računanje" sheetId="9" r:id="rId9"/>
    <sheet name="Sortiranje" sheetId="10" r:id="rId10"/>
  </sheets>
  <definedNames/>
  <calcPr fullCalcOnLoad="1"/>
</workbook>
</file>

<file path=xl/sharedStrings.xml><?xml version="1.0" encoding="utf-8"?>
<sst xmlns="http://schemas.openxmlformats.org/spreadsheetml/2006/main" count="148" uniqueCount="112">
  <si>
    <t>Automatski unos podataka u ćelije</t>
  </si>
  <si>
    <t xml:space="preserve">Unijeti broj 1 te dobiti niz rastućih brojeva od 1 do 10 </t>
  </si>
  <si>
    <t xml:space="preserve">Unijeti redni broj 1. te dobiti niz rastućih rednih brojeva od 1. do 10. </t>
  </si>
  <si>
    <t>1. Tretira li Excel B stupac kao brojeve ili kao tekst? Kako to prepoznajemo?</t>
  </si>
  <si>
    <t xml:space="preserve">Unijeti neparne brojeve od 1 do 20. </t>
  </si>
  <si>
    <t>Što očekujemo ako nastavimo niz D3:D4 do ćelije D12</t>
  </si>
  <si>
    <t>Dani u tjednu</t>
  </si>
  <si>
    <t>Mjeseci</t>
  </si>
  <si>
    <t>Travanj</t>
  </si>
  <si>
    <t>Lipanj</t>
  </si>
  <si>
    <t>Datumi    (upiši datum,    npr. 7.3). Oblikuj datum</t>
  </si>
  <si>
    <t>Sati</t>
  </si>
  <si>
    <t>Minute</t>
  </si>
  <si>
    <t>3. Što znači kad se u ćeliji pojavi ####?</t>
  </si>
  <si>
    <t>Tablica množenja</t>
  </si>
  <si>
    <t>Započeti s</t>
  </si>
  <si>
    <t>Nastaviti nizove u desno i prema dolje u dva poteza</t>
  </si>
  <si>
    <t>Kopirati prvi redak i stupac</t>
  </si>
  <si>
    <t>Samoprilagoditi visinu retka i stupca</t>
  </si>
  <si>
    <t>Odabrati vrstu i veličinu fonta</t>
  </si>
  <si>
    <t>Urediti tablicu</t>
  </si>
  <si>
    <t>Premjesti dijelove tablice množenja</t>
  </si>
  <si>
    <t>2. Umetnuti u tablicu nove stupce za dane Uto i Sri  i upisati njihove nazive u zaglavlje</t>
  </si>
  <si>
    <t>3. Umetnuti novi redak u tablici za Svibanj, te upisati u zaglavlja redka  nazive</t>
  </si>
  <si>
    <t>4. Izbrisati stupce Sub i Ned u tablici</t>
  </si>
  <si>
    <t>Pon</t>
  </si>
  <si>
    <t>Čet</t>
  </si>
  <si>
    <t>Pet</t>
  </si>
  <si>
    <t>Sub</t>
  </si>
  <si>
    <t>Ned</t>
  </si>
  <si>
    <t>Umetnje</t>
  </si>
  <si>
    <t>Zvučnik</t>
  </si>
  <si>
    <t>Monitor</t>
  </si>
  <si>
    <t>Tipkovnica</t>
  </si>
  <si>
    <t>Kućište</t>
  </si>
  <si>
    <t>Miš</t>
  </si>
  <si>
    <t>Skener</t>
  </si>
  <si>
    <t>Pisač</t>
  </si>
  <si>
    <t>Kamera</t>
  </si>
  <si>
    <t>Ja idem u opću gimnaziju.</t>
  </si>
  <si>
    <t>Nagib 30º</t>
  </si>
  <si>
    <t>Nagib -45º</t>
  </si>
  <si>
    <t>Projektor</t>
  </si>
  <si>
    <t>Oblikovanje ćelija s lijeve strane primijeni na desnu</t>
  </si>
  <si>
    <t>Proizvod</t>
  </si>
  <si>
    <t>Cijena u kn</t>
  </si>
  <si>
    <t>Artikl 1</t>
  </si>
  <si>
    <t>Artikl 2</t>
  </si>
  <si>
    <t>Artikl 3</t>
  </si>
  <si>
    <t>Artikl 4</t>
  </si>
  <si>
    <t>Artikl 5</t>
  </si>
  <si>
    <t>Artikl 6</t>
  </si>
  <si>
    <t>Artikl 7</t>
  </si>
  <si>
    <t>Artikl 8</t>
  </si>
  <si>
    <t>Artikl 9</t>
  </si>
  <si>
    <t>Artikl 10</t>
  </si>
  <si>
    <t>Cijena u eurima</t>
  </si>
  <si>
    <t>1 euro =</t>
  </si>
  <si>
    <r>
      <t xml:space="preserve">Cijenama u zelenoj i žutoj tablici odaberi valutnu kategoriju kn i </t>
    </r>
    <r>
      <rPr>
        <sz val="18"/>
        <rFont val="Calibri"/>
        <family val="2"/>
      </rPr>
      <t>€</t>
    </r>
  </si>
  <si>
    <t xml:space="preserve">IME </t>
  </si>
  <si>
    <t>PREZIME</t>
  </si>
  <si>
    <t>Opravdani</t>
  </si>
  <si>
    <t>Neopravdani</t>
  </si>
  <si>
    <t>Ukupno</t>
  </si>
  <si>
    <t>ANA</t>
  </si>
  <si>
    <t>BABIĆ</t>
  </si>
  <si>
    <t>IVA</t>
  </si>
  <si>
    <t>BUKOVAC</t>
  </si>
  <si>
    <t>MAJA</t>
  </si>
  <si>
    <t>PEKAS</t>
  </si>
  <si>
    <t>PERO</t>
  </si>
  <si>
    <t>KAPEC</t>
  </si>
  <si>
    <t>IVO</t>
  </si>
  <si>
    <t>TEREK</t>
  </si>
  <si>
    <t>ŠTEF</t>
  </si>
  <si>
    <t>DRETAR</t>
  </si>
  <si>
    <t>DOMAGOJ</t>
  </si>
  <si>
    <t>IVIĆ</t>
  </si>
  <si>
    <t>LUKA</t>
  </si>
  <si>
    <t>ANIĆ</t>
  </si>
  <si>
    <t>DAMIR</t>
  </si>
  <si>
    <t>VELA</t>
  </si>
  <si>
    <t>ZORAN</t>
  </si>
  <si>
    <t>ZEBEC</t>
  </si>
  <si>
    <t>JOSIP</t>
  </si>
  <si>
    <t>ŠUKER</t>
  </si>
  <si>
    <t>1. Uredi tablicu</t>
  </si>
  <si>
    <t>2. Zbroji izostanke</t>
  </si>
  <si>
    <t>Sortiranje</t>
  </si>
  <si>
    <t>A2+A4=</t>
  </si>
  <si>
    <t>A1-A4=</t>
  </si>
  <si>
    <t>A3*A1=</t>
  </si>
  <si>
    <t>A4/A2=</t>
  </si>
  <si>
    <t>Odaberi 2 dana u tjednu i uvjetno ih oblikuj.</t>
  </si>
  <si>
    <t>Ivan</t>
  </si>
  <si>
    <t>Tomislav</t>
  </si>
  <si>
    <t>Marina</t>
  </si>
  <si>
    <t>Petar</t>
  </si>
  <si>
    <t>Luka</t>
  </si>
  <si>
    <t>Marko</t>
  </si>
  <si>
    <t>Ana</t>
  </si>
  <si>
    <t>Ivana</t>
  </si>
  <si>
    <t>Brojeve sortiraj silazno, a imena po abecedi</t>
  </si>
  <si>
    <t>3. Sortiraj po ukupnom  broju izostanaka</t>
  </si>
  <si>
    <t>Koristeći mogućnosti unosa podataka napravi kalendar za tekući mjesec.  Uredi kalendar.</t>
  </si>
  <si>
    <t>Franjo</t>
  </si>
  <si>
    <t>Mislav</t>
  </si>
  <si>
    <t>Datum</t>
  </si>
  <si>
    <t>Dan</t>
  </si>
  <si>
    <t>Što očekujemo ako nastavimo niz E3:E5 do ćelije E12 (označiti od  E3:E6)</t>
  </si>
  <si>
    <t>Što očekujemo ako nastavimo niz E3:E5 do ćelije E12 (označiti od  E3:E5)</t>
  </si>
  <si>
    <t>2. Zašto za formiranje niza u A stupcu moramo označiti ćeliju u kojoj je broj 1, dovesti miš u donji desni kut te ćelije te držati tipku Ctrl da dobijemo rastući niz, a za stupac B ne smijemo držati Ctrl?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</si>
</sst>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0.0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Times New Roman CE"/>
      <family val="1"/>
    </font>
    <font>
      <sz val="10"/>
      <name val="Times New Roman CE"/>
      <family val="1"/>
    </font>
    <font>
      <b/>
      <sz val="14"/>
      <color indexed="9"/>
      <name val="Arial CE"/>
      <family val="2"/>
    </font>
    <font>
      <sz val="10"/>
      <name val="Arial CE"/>
      <family val="0"/>
    </font>
    <font>
      <sz val="11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1"/>
      <color indexed="9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sz val="1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1"/>
      <name val="Calibri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7F4D8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slantDashDot">
        <color rgb="FFFF0000"/>
      </left>
      <right style="thin"/>
      <top style="slantDashDot">
        <color rgb="FFFF0000"/>
      </top>
      <bottom style="thin"/>
    </border>
    <border>
      <left style="thin"/>
      <right style="thin"/>
      <top style="slantDashDot">
        <color rgb="FFFF0000"/>
      </top>
      <bottom style="double">
        <color rgb="FFFFFF00"/>
      </bottom>
    </border>
    <border>
      <left style="thin"/>
      <right style="slantDashDot">
        <color rgb="FFFF0000"/>
      </right>
      <top style="slantDashDot">
        <color rgb="FFFF0000"/>
      </top>
      <bottom style="thin"/>
    </border>
    <border>
      <left style="slantDashDot">
        <color rgb="FFFF0000"/>
      </left>
      <right style="double">
        <color rgb="FFFFFF00"/>
      </right>
      <top style="thin"/>
      <bottom style="thin"/>
    </border>
    <border>
      <left style="double">
        <color rgb="FFFFFF00"/>
      </left>
      <right style="slantDashDot">
        <color rgb="FFFF0000"/>
      </right>
      <top style="thin"/>
      <bottom style="thin"/>
    </border>
    <border>
      <left style="slantDashDot">
        <color rgb="FFFF0000"/>
      </left>
      <right style="thin"/>
      <top style="thin"/>
      <bottom style="slantDashDot">
        <color rgb="FFFF0000"/>
      </bottom>
    </border>
    <border>
      <left style="thin"/>
      <right style="thin"/>
      <top style="double">
        <color rgb="FFFFFF00"/>
      </top>
      <bottom style="slantDashDot">
        <color rgb="FFFF0000"/>
      </bottom>
    </border>
    <border>
      <left style="thin"/>
      <right style="slantDashDot">
        <color rgb="FFFF0000"/>
      </right>
      <top style="thin"/>
      <bottom style="slantDashDot">
        <color rgb="FFFF0000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>
      <alignment/>
      <protection/>
    </xf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4" fillId="29" borderId="3" applyNumberFormat="0" applyAlignment="0" applyProtection="0"/>
    <xf numFmtId="0" fontId="45" fillId="29" borderId="4" applyNumberFormat="0" applyAlignment="0" applyProtection="0"/>
    <xf numFmtId="0" fontId="46" fillId="30" borderId="0" applyNumberFormat="0" applyBorder="0" applyAlignment="0" applyProtection="0"/>
    <xf numFmtId="0" fontId="5" fillId="0" borderId="2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3" borderId="4" applyNumberFormat="0" applyAlignment="0" applyProtection="0"/>
    <xf numFmtId="0" fontId="5" fillId="34" borderId="11">
      <alignment horizontal="justify"/>
      <protection/>
    </xf>
    <xf numFmtId="0" fontId="6" fillId="35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Fill="1" applyBorder="1" applyAlignment="1">
      <alignment/>
    </xf>
    <xf numFmtId="0" fontId="58" fillId="0" borderId="0" xfId="0" applyFont="1" applyAlignment="1">
      <alignment horizontal="center" vertical="center"/>
    </xf>
    <xf numFmtId="0" fontId="56" fillId="0" borderId="2" xfId="0" applyFont="1" applyBorder="1" applyAlignment="1">
      <alignment vertical="center" wrapText="1"/>
    </xf>
    <xf numFmtId="0" fontId="0" fillId="0" borderId="0" xfId="0" applyFill="1" applyAlignment="1">
      <alignment/>
    </xf>
    <xf numFmtId="0" fontId="2" fillId="36" borderId="12" xfId="52" applyFont="1" applyFill="1" applyBorder="1">
      <alignment/>
      <protection/>
    </xf>
    <xf numFmtId="0" fontId="59" fillId="36" borderId="12" xfId="52" applyFont="1" applyFill="1" applyBorder="1">
      <alignment/>
      <protection/>
    </xf>
    <xf numFmtId="0" fontId="2" fillId="2" borderId="12" xfId="52" applyFont="1" applyFill="1" applyBorder="1">
      <alignment/>
      <protection/>
    </xf>
    <xf numFmtId="0" fontId="3" fillId="0" borderId="0" xfId="54">
      <alignment/>
      <protection/>
    </xf>
    <xf numFmtId="0" fontId="8" fillId="0" borderId="0" xfId="54" applyFont="1">
      <alignment/>
      <protection/>
    </xf>
    <xf numFmtId="0" fontId="9" fillId="0" borderId="0" xfId="54" applyFont="1">
      <alignment/>
      <protection/>
    </xf>
    <xf numFmtId="0" fontId="9" fillId="0" borderId="13" xfId="54" applyFont="1" applyBorder="1">
      <alignment/>
      <protection/>
    </xf>
    <xf numFmtId="0" fontId="9" fillId="0" borderId="14" xfId="54" applyFont="1" applyBorder="1">
      <alignment/>
      <protection/>
    </xf>
    <xf numFmtId="0" fontId="9" fillId="0" borderId="15" xfId="54" applyFont="1" applyBorder="1">
      <alignment/>
      <protection/>
    </xf>
    <xf numFmtId="0" fontId="9" fillId="0" borderId="16" xfId="54" applyFont="1" applyBorder="1">
      <alignment/>
      <protection/>
    </xf>
    <xf numFmtId="0" fontId="9" fillId="0" borderId="17" xfId="54" applyFont="1" applyBorder="1">
      <alignment/>
      <protection/>
    </xf>
    <xf numFmtId="0" fontId="9" fillId="0" borderId="18" xfId="54" applyFont="1" applyBorder="1">
      <alignment/>
      <protection/>
    </xf>
    <xf numFmtId="0" fontId="3" fillId="0" borderId="0" xfId="52">
      <alignment/>
      <protection/>
    </xf>
    <xf numFmtId="0" fontId="3" fillId="0" borderId="0" xfId="52" applyBorder="1" applyAlignment="1" applyProtection="1">
      <alignment horizontal="center" wrapText="1"/>
      <protection locked="0"/>
    </xf>
    <xf numFmtId="0" fontId="3" fillId="0" borderId="0" xfId="52" applyBorder="1" applyAlignment="1" applyProtection="1">
      <alignment textRotation="30"/>
      <protection locked="0"/>
    </xf>
    <xf numFmtId="0" fontId="3" fillId="0" borderId="0" xfId="52" applyBorder="1" applyAlignment="1" applyProtection="1">
      <alignment textRotation="135"/>
      <protection locked="0"/>
    </xf>
    <xf numFmtId="0" fontId="0" fillId="0" borderId="0" xfId="0" applyFont="1" applyAlignment="1">
      <alignment/>
    </xf>
    <xf numFmtId="0" fontId="2" fillId="0" borderId="0" xfId="52" applyFont="1" applyBorder="1" applyAlignment="1" applyProtection="1">
      <alignment textRotation="30"/>
      <protection locked="0"/>
    </xf>
    <xf numFmtId="0" fontId="60" fillId="0" borderId="0" xfId="0" applyFont="1" applyAlignment="1">
      <alignment/>
    </xf>
    <xf numFmtId="0" fontId="2" fillId="0" borderId="0" xfId="52" applyFont="1" applyBorder="1" applyAlignment="1" applyProtection="1">
      <alignment textRotation="135"/>
      <protection locked="0"/>
    </xf>
    <xf numFmtId="0" fontId="61" fillId="0" borderId="0" xfId="0" applyFont="1" applyAlignment="1">
      <alignment/>
    </xf>
    <xf numFmtId="0" fontId="11" fillId="0" borderId="0" xfId="52" applyFont="1" applyBorder="1" applyAlignment="1" applyProtection="1">
      <alignment horizontal="center"/>
      <protection locked="0"/>
    </xf>
    <xf numFmtId="0" fontId="11" fillId="0" borderId="0" xfId="52" applyFont="1">
      <alignment/>
      <protection/>
    </xf>
    <xf numFmtId="0" fontId="3" fillId="0" borderId="0" xfId="52" applyAlignment="1">
      <alignment/>
      <protection/>
    </xf>
    <xf numFmtId="0" fontId="2" fillId="37" borderId="0" xfId="52" applyFont="1" applyFill="1" applyBorder="1" applyAlignment="1" applyProtection="1">
      <alignment horizontal="center" vertical="center"/>
      <protection locked="0"/>
    </xf>
    <xf numFmtId="0" fontId="2" fillId="38" borderId="19" xfId="52" applyFont="1" applyFill="1" applyBorder="1" applyAlignment="1" applyProtection="1">
      <alignment horizontal="left" vertical="top"/>
      <protection locked="0"/>
    </xf>
    <xf numFmtId="0" fontId="2" fillId="39" borderId="20" xfId="52" applyFont="1" applyFill="1" applyBorder="1" applyAlignment="1" applyProtection="1">
      <alignment horizontal="center" vertical="center"/>
      <protection locked="0"/>
    </xf>
    <xf numFmtId="0" fontId="2" fillId="40" borderId="21" xfId="52" applyFont="1" applyFill="1" applyBorder="1" applyAlignment="1" applyProtection="1">
      <alignment horizontal="right" vertical="top"/>
      <protection locked="0"/>
    </xf>
    <xf numFmtId="0" fontId="2" fillId="41" borderId="22" xfId="52" applyFont="1" applyFill="1" applyBorder="1" applyAlignment="1" applyProtection="1">
      <alignment horizontal="left" vertical="center"/>
      <protection locked="0"/>
    </xf>
    <xf numFmtId="0" fontId="2" fillId="42" borderId="23" xfId="52" applyFont="1" applyFill="1" applyBorder="1" applyAlignment="1" applyProtection="1">
      <alignment horizontal="right"/>
      <protection locked="0"/>
    </xf>
    <xf numFmtId="0" fontId="2" fillId="43" borderId="24" xfId="52" applyFont="1" applyFill="1" applyBorder="1" applyAlignment="1" applyProtection="1">
      <alignment horizontal="left"/>
      <protection locked="0"/>
    </xf>
    <xf numFmtId="0" fontId="2" fillId="44" borderId="25" xfId="52" applyFont="1" applyFill="1" applyBorder="1" applyAlignment="1" applyProtection="1">
      <alignment horizontal="center"/>
      <protection locked="0"/>
    </xf>
    <xf numFmtId="0" fontId="2" fillId="45" borderId="26" xfId="52" applyFont="1" applyFill="1" applyBorder="1" applyAlignment="1" applyProtection="1">
      <alignment horizontal="right"/>
      <protection locked="0"/>
    </xf>
    <xf numFmtId="0" fontId="12" fillId="46" borderId="27" xfId="55" applyFont="1" applyFill="1" applyBorder="1" applyAlignment="1">
      <alignment horizontal="center" vertical="center" wrapText="1"/>
      <protection/>
    </xf>
    <xf numFmtId="0" fontId="13" fillId="2" borderId="2" xfId="55" applyFont="1" applyFill="1" applyBorder="1" applyAlignment="1">
      <alignment horizontal="center"/>
      <protection/>
    </xf>
    <xf numFmtId="164" fontId="14" fillId="2" borderId="2" xfId="55" applyNumberFormat="1" applyFont="1" applyFill="1" applyBorder="1">
      <alignment/>
      <protection/>
    </xf>
    <xf numFmtId="0" fontId="13" fillId="45" borderId="2" xfId="55" applyFont="1" applyFill="1" applyBorder="1" applyAlignment="1">
      <alignment horizontal="center"/>
      <protection/>
    </xf>
    <xf numFmtId="0" fontId="13" fillId="38" borderId="2" xfId="55" applyFont="1" applyFill="1" applyBorder="1" applyAlignment="1">
      <alignment horizontal="center"/>
      <protection/>
    </xf>
    <xf numFmtId="2" fontId="14" fillId="38" borderId="2" xfId="55" applyNumberFormat="1" applyFont="1" applyFill="1" applyBorder="1">
      <alignment/>
      <protection/>
    </xf>
    <xf numFmtId="0" fontId="3" fillId="44" borderId="12" xfId="54" applyFill="1" applyBorder="1">
      <alignment/>
      <protection/>
    </xf>
    <xf numFmtId="164" fontId="3" fillId="44" borderId="12" xfId="54" applyNumberFormat="1" applyFill="1" applyBorder="1">
      <alignment/>
      <protection/>
    </xf>
    <xf numFmtId="0" fontId="16" fillId="47" borderId="2" xfId="54" applyFont="1" applyFill="1" applyBorder="1" applyAlignment="1">
      <alignment horizontal="center"/>
      <protection/>
    </xf>
    <xf numFmtId="0" fontId="3" fillId="0" borderId="0" xfId="54" applyFont="1">
      <alignment/>
      <protection/>
    </xf>
    <xf numFmtId="0" fontId="3" fillId="47" borderId="2" xfId="54" applyFill="1" applyBorder="1">
      <alignment/>
      <protection/>
    </xf>
    <xf numFmtId="0" fontId="3" fillId="0" borderId="0" xfId="54" applyFont="1" applyFill="1" applyBorder="1">
      <alignment/>
      <protection/>
    </xf>
    <xf numFmtId="0" fontId="58" fillId="0" borderId="0" xfId="0" applyFont="1" applyAlignment="1">
      <alignment/>
    </xf>
    <xf numFmtId="0" fontId="38" fillId="0" borderId="0" xfId="54" applyFont="1">
      <alignment/>
      <protection/>
    </xf>
    <xf numFmtId="0" fontId="39" fillId="0" borderId="0" xfId="54" applyFont="1" applyAlignment="1">
      <alignment horizontal="center"/>
      <protection/>
    </xf>
    <xf numFmtId="0" fontId="40" fillId="0" borderId="0" xfId="54" applyFont="1">
      <alignment/>
      <protection/>
    </xf>
    <xf numFmtId="0" fontId="7" fillId="0" borderId="0" xfId="0" applyFont="1" applyAlignment="1">
      <alignment/>
    </xf>
    <xf numFmtId="165" fontId="14" fillId="45" borderId="2" xfId="55" applyNumberFormat="1" applyFont="1" applyFill="1" applyBorder="1">
      <alignment/>
      <protection/>
    </xf>
    <xf numFmtId="0" fontId="17" fillId="0" borderId="0" xfId="52" applyFont="1" applyAlignment="1">
      <alignment/>
      <protection/>
    </xf>
    <xf numFmtId="0" fontId="14" fillId="45" borderId="2" xfId="55" applyNumberFormat="1" applyFont="1" applyFill="1" applyBorder="1">
      <alignment/>
      <protection/>
    </xf>
    <xf numFmtId="14" fontId="0" fillId="0" borderId="0" xfId="0" applyNumberFormat="1" applyFill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8" fillId="44" borderId="2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/>
    </xf>
    <xf numFmtId="0" fontId="58" fillId="2" borderId="29" xfId="0" applyFont="1" applyFill="1" applyBorder="1" applyAlignment="1">
      <alignment horizontal="center" vertical="center"/>
    </xf>
    <xf numFmtId="0" fontId="58" fillId="2" borderId="30" xfId="0" applyFont="1" applyFill="1" applyBorder="1" applyAlignment="1">
      <alignment horizontal="center" vertical="center"/>
    </xf>
    <xf numFmtId="0" fontId="58" fillId="2" borderId="31" xfId="0" applyFont="1" applyFill="1" applyBorder="1" applyAlignment="1">
      <alignment horizontal="center" vertical="center"/>
    </xf>
    <xf numFmtId="0" fontId="10" fillId="0" borderId="0" xfId="54" applyFont="1" applyAlignment="1">
      <alignment horizontal="center" vertical="center" wrapText="1"/>
      <protection/>
    </xf>
    <xf numFmtId="0" fontId="10" fillId="0" borderId="0" xfId="54" applyFont="1" applyAlignment="1">
      <alignment horizontal="center" wrapText="1"/>
      <protection/>
    </xf>
    <xf numFmtId="0" fontId="39" fillId="0" borderId="0" xfId="54" applyFont="1" applyAlignment="1">
      <alignment horizontal="center"/>
      <protection/>
    </xf>
    <xf numFmtId="0" fontId="38" fillId="43" borderId="0" xfId="54" applyFont="1" applyFill="1" applyAlignment="1">
      <alignment horizontal="center"/>
      <protection/>
    </xf>
    <xf numFmtId="14" fontId="58" fillId="0" borderId="0" xfId="0" applyNumberFormat="1" applyFont="1" applyAlignment="1">
      <alignment horizontal="center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Ćelija s formulom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Mreža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3" xfId="53"/>
    <cellStyle name="Obično 2" xfId="54"/>
    <cellStyle name="Obično_7.1 Apsolutna i relativna adresa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  <cellStyle name="Uzglavlje tablice" xfId="63"/>
    <cellStyle name="Uzglavlje zadatka" xfId="64"/>
    <cellStyle name="Currency" xfId="65"/>
    <cellStyle name="Currency [0]" xfId="66"/>
    <cellStyle name="Comma" xfId="67"/>
    <cellStyle name="Comma [0]" xfId="68"/>
  </cellStyles>
  <dxfs count="7">
    <dxf>
      <font>
        <color theme="7" tint="0.5999600291252136"/>
      </font>
      <fill>
        <patternFill>
          <bgColor rgb="FF7030A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/>
        <color rgb="FF0000FF"/>
      </font>
      <fill>
        <patternFill>
          <bgColor theme="8" tint="0.7999799847602844"/>
        </patternFill>
      </fill>
    </dxf>
    <dxf>
      <font>
        <b/>
        <i/>
        <color rgb="FF0000FF"/>
      </font>
      <fill>
        <patternFill>
          <bgColor theme="8" tint="0.7999799847602844"/>
        </patternFill>
      </fill>
      <border/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7" tint="0.5999600291252136"/>
      </font>
      <fill>
        <patternFill>
          <bgColor rgb="FF7030A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N21"/>
  <sheetViews>
    <sheetView zoomScale="106" zoomScaleNormal="106" zoomScalePageLayoutView="0" workbookViewId="0" topLeftCell="A1">
      <selection activeCell="D10" sqref="D10"/>
    </sheetView>
  </sheetViews>
  <sheetFormatPr defaultColWidth="9.140625" defaultRowHeight="15"/>
  <cols>
    <col min="1" max="1" width="11.57421875" style="0" customWidth="1"/>
    <col min="2" max="2" width="15.00390625" style="0" customWidth="1"/>
    <col min="3" max="3" width="10.7109375" style="0" customWidth="1"/>
    <col min="4" max="4" width="15.140625" style="0" customWidth="1"/>
    <col min="5" max="5" width="18.8515625" style="0" customWidth="1"/>
    <col min="6" max="6" width="19.00390625" style="0" customWidth="1"/>
    <col min="7" max="7" width="5.57421875" style="0" bestFit="1" customWidth="1"/>
    <col min="8" max="8" width="7.57421875" style="0" bestFit="1" customWidth="1"/>
    <col min="9" max="9" width="11.57421875" style="0" bestFit="1" customWidth="1"/>
    <col min="10" max="10" width="8.421875" style="0" bestFit="1" customWidth="1"/>
    <col min="11" max="11" width="12.57421875" style="0" bestFit="1" customWidth="1"/>
    <col min="14" max="14" width="13.00390625" style="0" customWidth="1"/>
  </cols>
  <sheetData>
    <row r="1" spans="1:11" s="1" customFormat="1" ht="51" customHeight="1">
      <c r="A1" s="68" t="s">
        <v>0</v>
      </c>
      <c r="B1" s="68"/>
      <c r="C1" s="68"/>
      <c r="D1" s="68"/>
      <c r="E1" s="68"/>
      <c r="F1" s="68" t="s">
        <v>0</v>
      </c>
      <c r="G1" s="68"/>
      <c r="H1" s="68"/>
      <c r="I1" s="68"/>
      <c r="J1" s="68"/>
      <c r="K1" s="68"/>
    </row>
    <row r="2" spans="1:12" s="4" customFormat="1" ht="75.75" customHeight="1">
      <c r="A2" s="9" t="s">
        <v>1</v>
      </c>
      <c r="B2" s="9" t="s">
        <v>2</v>
      </c>
      <c r="C2" s="9" t="s">
        <v>4</v>
      </c>
      <c r="D2" s="9" t="s">
        <v>5</v>
      </c>
      <c r="E2" s="9" t="s">
        <v>109</v>
      </c>
      <c r="F2" s="9" t="s">
        <v>110</v>
      </c>
      <c r="G2" s="9" t="s">
        <v>11</v>
      </c>
      <c r="H2" s="9" t="s">
        <v>12</v>
      </c>
      <c r="I2" s="9" t="s">
        <v>6</v>
      </c>
      <c r="J2" s="9" t="s">
        <v>7</v>
      </c>
      <c r="K2" s="9" t="s">
        <v>10</v>
      </c>
      <c r="L2" s="3"/>
    </row>
    <row r="3" spans="4:14" ht="14.25">
      <c r="D3">
        <v>1</v>
      </c>
      <c r="E3">
        <v>1</v>
      </c>
      <c r="F3">
        <v>1</v>
      </c>
      <c r="G3" s="7"/>
      <c r="H3" s="7"/>
      <c r="K3" s="6"/>
      <c r="N3" s="6"/>
    </row>
    <row r="4" spans="4:14" ht="14.25">
      <c r="D4">
        <v>5</v>
      </c>
      <c r="G4" s="7"/>
      <c r="H4" s="7"/>
      <c r="K4" s="6"/>
      <c r="N4" s="6"/>
    </row>
    <row r="5" spans="5:14" ht="14.25">
      <c r="E5">
        <v>3</v>
      </c>
      <c r="F5">
        <v>3</v>
      </c>
      <c r="G5" s="7"/>
      <c r="H5" s="7"/>
      <c r="K5" s="6"/>
      <c r="N5" s="6"/>
    </row>
    <row r="6" spans="7:14" ht="14.25">
      <c r="G6" s="7"/>
      <c r="H6" s="7"/>
      <c r="K6" s="6"/>
      <c r="N6" s="6"/>
    </row>
    <row r="7" spans="7:14" ht="14.25">
      <c r="G7" s="7"/>
      <c r="H7" s="7"/>
      <c r="K7" s="6"/>
      <c r="N7" s="6"/>
    </row>
    <row r="8" spans="11:14" ht="14.25">
      <c r="K8" s="6"/>
      <c r="N8" s="6"/>
    </row>
    <row r="9" spans="11:14" ht="14.25">
      <c r="K9" s="5"/>
      <c r="N9" s="6"/>
    </row>
    <row r="10" spans="11:14" ht="14.25">
      <c r="K10" s="5"/>
      <c r="N10" s="6"/>
    </row>
    <row r="11" spans="6:14" ht="14.25">
      <c r="F11" s="2"/>
      <c r="G11" s="2"/>
      <c r="H11" s="2"/>
      <c r="I11" s="2"/>
      <c r="J11" s="2"/>
      <c r="K11" s="2"/>
      <c r="N11" s="6"/>
    </row>
    <row r="12" ht="14.25">
      <c r="N12" s="6"/>
    </row>
    <row r="13" ht="14.25">
      <c r="N13" s="6"/>
    </row>
    <row r="14" ht="14.25">
      <c r="N14" s="6"/>
    </row>
    <row r="19" ht="14.25">
      <c r="A19" t="s">
        <v>3</v>
      </c>
    </row>
    <row r="20" spans="1:11" ht="31.5" customHeight="1">
      <c r="A20" s="70" t="s">
        <v>111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5" ht="14.25">
      <c r="A21" s="69" t="s">
        <v>13</v>
      </c>
      <c r="B21" s="69"/>
      <c r="C21" s="69"/>
      <c r="D21" s="69"/>
      <c r="E21" s="69"/>
    </row>
  </sheetData>
  <sheetProtection/>
  <mergeCells count="4">
    <mergeCell ref="A1:E1"/>
    <mergeCell ref="F1:K1"/>
    <mergeCell ref="A21:E21"/>
    <mergeCell ref="A20:K20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A1:E33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1" max="1" width="10.28125" style="57" bestFit="1" customWidth="1"/>
    <col min="2" max="2" width="10.140625" style="57" bestFit="1" customWidth="1"/>
    <col min="3" max="3" width="9.140625" style="57" bestFit="1" customWidth="1"/>
    <col min="4" max="4" width="11.00390625" style="57" bestFit="1" customWidth="1"/>
    <col min="5" max="5" width="8.7109375" style="57" customWidth="1"/>
    <col min="6" max="16384" width="9.140625" style="57" customWidth="1"/>
  </cols>
  <sheetData>
    <row r="1" spans="1:5" ht="21">
      <c r="A1" s="79" t="s">
        <v>88</v>
      </c>
      <c r="B1" s="79"/>
      <c r="C1" s="79"/>
      <c r="D1" s="79"/>
      <c r="E1" s="79"/>
    </row>
    <row r="2" spans="1:5" ht="21">
      <c r="A2" s="58"/>
      <c r="B2" s="58"/>
      <c r="C2" s="58"/>
      <c r="D2" s="58"/>
      <c r="E2" s="58"/>
    </row>
    <row r="3" spans="1:4" ht="15">
      <c r="A3" s="59" t="s">
        <v>102</v>
      </c>
      <c r="B3" s="59"/>
      <c r="C3" s="59"/>
      <c r="D3" s="59"/>
    </row>
    <row r="5" spans="1:3" ht="14.25">
      <c r="A5" s="27">
        <v>5</v>
      </c>
      <c r="B5" s="27"/>
      <c r="C5" s="27" t="s">
        <v>96</v>
      </c>
    </row>
    <row r="6" spans="1:3" ht="14.25">
      <c r="A6" s="27">
        <v>32</v>
      </c>
      <c r="B6" s="27"/>
      <c r="C6" s="27" t="s">
        <v>97</v>
      </c>
    </row>
    <row r="7" spans="1:3" ht="14.25">
      <c r="A7" s="27">
        <v>12</v>
      </c>
      <c r="B7" s="27"/>
      <c r="C7" s="27" t="s">
        <v>95</v>
      </c>
    </row>
    <row r="8" spans="1:3" ht="14.25">
      <c r="A8" s="27">
        <v>42</v>
      </c>
      <c r="B8" s="27"/>
      <c r="C8" s="27" t="s">
        <v>98</v>
      </c>
    </row>
    <row r="9" spans="1:3" ht="14.25">
      <c r="A9" s="27">
        <v>1</v>
      </c>
      <c r="B9" s="27"/>
      <c r="C9" s="27" t="s">
        <v>99</v>
      </c>
    </row>
    <row r="10" spans="1:3" ht="14.25">
      <c r="A10" s="27">
        <v>22</v>
      </c>
      <c r="B10" s="27"/>
      <c r="C10" t="s">
        <v>105</v>
      </c>
    </row>
    <row r="11" spans="1:3" ht="14.25">
      <c r="A11" s="27">
        <v>4</v>
      </c>
      <c r="B11" s="27"/>
      <c r="C11" s="57" t="s">
        <v>94</v>
      </c>
    </row>
    <row r="12" spans="1:3" ht="14.25">
      <c r="A12" s="27">
        <v>54</v>
      </c>
      <c r="B12" s="27"/>
      <c r="C12" s="57" t="s">
        <v>106</v>
      </c>
    </row>
    <row r="13" spans="1:3" ht="14.25">
      <c r="A13" s="27">
        <v>76</v>
      </c>
      <c r="B13" s="27"/>
      <c r="C13" s="27" t="s">
        <v>100</v>
      </c>
    </row>
    <row r="14" spans="1:3" ht="14.25">
      <c r="A14" s="27">
        <v>123</v>
      </c>
      <c r="B14" s="27"/>
      <c r="C14" s="27" t="s">
        <v>101</v>
      </c>
    </row>
    <row r="16" spans="1:5" ht="12.75">
      <c r="A16" s="80"/>
      <c r="B16" s="80"/>
      <c r="C16" s="80"/>
      <c r="D16" s="80"/>
      <c r="E16" s="80"/>
    </row>
    <row r="17" spans="1:4" ht="14.25">
      <c r="A17" s="60" t="s">
        <v>86</v>
      </c>
      <c r="B17"/>
      <c r="C17"/>
      <c r="D17"/>
    </row>
    <row r="18" spans="1:5" ht="14.25">
      <c r="A18" s="60" t="s">
        <v>87</v>
      </c>
      <c r="B18"/>
      <c r="C18"/>
      <c r="D18"/>
      <c r="E18" s="60"/>
    </row>
    <row r="19" spans="1:5" ht="14.25">
      <c r="A19" s="60" t="s">
        <v>103</v>
      </c>
      <c r="B19"/>
      <c r="C19"/>
      <c r="D19"/>
      <c r="E19" s="60"/>
    </row>
    <row r="20" spans="1:5" ht="14.25">
      <c r="A20" s="60"/>
      <c r="B20"/>
      <c r="C20"/>
      <c r="D20"/>
      <c r="E20" s="60"/>
    </row>
    <row r="21" spans="1:5" ht="12.75">
      <c r="A21" s="60" t="s">
        <v>59</v>
      </c>
      <c r="B21" s="60" t="s">
        <v>60</v>
      </c>
      <c r="C21" s="60" t="s">
        <v>61</v>
      </c>
      <c r="D21" s="60" t="s">
        <v>62</v>
      </c>
      <c r="E21" s="60" t="s">
        <v>63</v>
      </c>
    </row>
    <row r="22" spans="1:5" ht="12.75">
      <c r="A22" s="60" t="s">
        <v>72</v>
      </c>
      <c r="B22" s="60" t="s">
        <v>73</v>
      </c>
      <c r="C22" s="60">
        <v>43</v>
      </c>
      <c r="D22" s="60">
        <v>7</v>
      </c>
      <c r="E22" s="60"/>
    </row>
    <row r="23" spans="1:5" ht="12.75">
      <c r="A23" s="60" t="s">
        <v>74</v>
      </c>
      <c r="B23" s="60" t="s">
        <v>75</v>
      </c>
      <c r="C23" s="60">
        <v>43</v>
      </c>
      <c r="D23" s="60">
        <v>6</v>
      </c>
      <c r="E23" s="60"/>
    </row>
    <row r="24" spans="1:5" ht="12.75">
      <c r="A24" s="60" t="s">
        <v>76</v>
      </c>
      <c r="B24" s="60" t="s">
        <v>77</v>
      </c>
      <c r="C24" s="60">
        <v>34</v>
      </c>
      <c r="D24" s="60">
        <v>12</v>
      </c>
      <c r="E24" s="60"/>
    </row>
    <row r="25" spans="1:5" ht="12.75">
      <c r="A25" s="60" t="s">
        <v>84</v>
      </c>
      <c r="B25" s="60" t="s">
        <v>85</v>
      </c>
      <c r="C25" s="60">
        <v>34</v>
      </c>
      <c r="D25" s="60">
        <v>11</v>
      </c>
      <c r="E25" s="60"/>
    </row>
    <row r="26" spans="1:5" ht="12.75">
      <c r="A26" s="60" t="s">
        <v>78</v>
      </c>
      <c r="B26" s="60" t="s">
        <v>79</v>
      </c>
      <c r="C26" s="60">
        <v>3</v>
      </c>
      <c r="D26" s="60">
        <v>16</v>
      </c>
      <c r="E26" s="60"/>
    </row>
    <row r="27" spans="1:5" ht="12.75">
      <c r="A27" s="60" t="s">
        <v>70</v>
      </c>
      <c r="B27" s="60" t="s">
        <v>71</v>
      </c>
      <c r="C27" s="60">
        <v>12</v>
      </c>
      <c r="D27" s="60">
        <v>3</v>
      </c>
      <c r="E27" s="60"/>
    </row>
    <row r="28" spans="1:5" ht="12.75">
      <c r="A28" s="60" t="s">
        <v>80</v>
      </c>
      <c r="B28" s="60" t="s">
        <v>81</v>
      </c>
      <c r="C28" s="60">
        <v>4</v>
      </c>
      <c r="D28" s="60">
        <v>6</v>
      </c>
      <c r="E28" s="60"/>
    </row>
    <row r="29" spans="1:5" ht="12.75">
      <c r="A29" s="60" t="s">
        <v>82</v>
      </c>
      <c r="B29" s="60" t="s">
        <v>83</v>
      </c>
      <c r="C29" s="60">
        <v>4</v>
      </c>
      <c r="D29" s="60">
        <v>5</v>
      </c>
      <c r="E29" s="60"/>
    </row>
    <row r="30" spans="1:5" ht="12.75">
      <c r="A30" s="60" t="s">
        <v>64</v>
      </c>
      <c r="B30" s="60" t="s">
        <v>65</v>
      </c>
      <c r="C30" s="60">
        <v>5</v>
      </c>
      <c r="D30" s="60">
        <v>3</v>
      </c>
      <c r="E30" s="60"/>
    </row>
    <row r="31" spans="1:5" ht="12.75">
      <c r="A31" s="60" t="s">
        <v>66</v>
      </c>
      <c r="B31" s="60" t="s">
        <v>67</v>
      </c>
      <c r="C31" s="60">
        <v>5</v>
      </c>
      <c r="D31" s="60">
        <v>0</v>
      </c>
      <c r="E31" s="60"/>
    </row>
    <row r="32" spans="1:5" ht="12.75">
      <c r="A32" s="60" t="s">
        <v>68</v>
      </c>
      <c r="B32" s="60" t="s">
        <v>69</v>
      </c>
      <c r="C32" s="60">
        <v>4</v>
      </c>
      <c r="D32" s="60">
        <v>0</v>
      </c>
      <c r="E32" s="60"/>
    </row>
    <row r="33" spans="1:5" ht="14.25">
      <c r="A33"/>
      <c r="B33"/>
      <c r="C33"/>
      <c r="D33"/>
      <c r="E33"/>
    </row>
  </sheetData>
  <sheetProtection/>
  <mergeCells count="2">
    <mergeCell ref="A1:E1"/>
    <mergeCell ref="A16:E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"/>
  <sheetViews>
    <sheetView zoomScale="106" zoomScaleNormal="106" zoomScalePageLayoutView="0" workbookViewId="0" topLeftCell="A1">
      <selection activeCell="F14" sqref="F14"/>
    </sheetView>
  </sheetViews>
  <sheetFormatPr defaultColWidth="9.140625" defaultRowHeight="15"/>
  <cols>
    <col min="1" max="1" width="18.140625" style="0" customWidth="1"/>
    <col min="2" max="2" width="10.57421875" style="0" customWidth="1"/>
    <col min="3" max="3" width="10.7109375" style="0" customWidth="1"/>
    <col min="4" max="4" width="12.7109375" style="0" customWidth="1"/>
    <col min="5" max="5" width="9.28125" style="0" customWidth="1"/>
    <col min="6" max="6" width="11.00390625" style="0" customWidth="1"/>
    <col min="7" max="7" width="12.7109375" style="0" customWidth="1"/>
  </cols>
  <sheetData>
    <row r="1" spans="1:9" ht="75" customHeight="1">
      <c r="A1" s="71" t="s">
        <v>104</v>
      </c>
      <c r="B1" s="71"/>
      <c r="C1" s="71"/>
      <c r="D1" s="71"/>
      <c r="E1" s="71"/>
      <c r="F1" s="71"/>
      <c r="G1" s="71"/>
      <c r="I1" s="10"/>
    </row>
  </sheetData>
  <sheetProtection/>
  <mergeCells count="1">
    <mergeCell ref="A1:G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6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0" width="5.57421875" style="29" bestFit="1" customWidth="1"/>
    <col min="11" max="11" width="7.57421875" style="29" bestFit="1" customWidth="1"/>
    <col min="12" max="13" width="9.140625" style="29" customWidth="1"/>
    <col min="14" max="22" width="5.57421875" style="29" customWidth="1"/>
    <col min="23" max="16384" width="9.140625" style="29" customWidth="1"/>
  </cols>
  <sheetData>
    <row r="1" spans="1:11" ht="39.75" customHeight="1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s="67" customFormat="1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67" customFormat="1" ht="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67" customFormat="1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67" customFormat="1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s="67" customFormat="1" ht="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s="67" customFormat="1" ht="1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s="67" customFormat="1" ht="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s="67" customFormat="1" ht="1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s="67" customFormat="1" ht="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s="67" customFormat="1" ht="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s="67" customFormat="1" ht="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s="67" customFormat="1" ht="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s="67" customFormat="1" ht="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s="67" customFormat="1" ht="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="67" customFormat="1" ht="15"/>
    <row r="18" ht="15">
      <c r="A18" s="29" t="s">
        <v>15</v>
      </c>
    </row>
    <row r="20" spans="3:4" ht="15">
      <c r="C20" s="29">
        <v>1</v>
      </c>
      <c r="D20" s="29">
        <v>2</v>
      </c>
    </row>
    <row r="21" spans="3:4" ht="15">
      <c r="C21" s="29">
        <v>2</v>
      </c>
      <c r="D21" s="29">
        <v>4</v>
      </c>
    </row>
    <row r="22" ht="15">
      <c r="A22" s="29" t="s">
        <v>16</v>
      </c>
    </row>
    <row r="23" ht="15">
      <c r="A23" s="29" t="s">
        <v>17</v>
      </c>
    </row>
    <row r="24" ht="15">
      <c r="A24" s="29" t="s">
        <v>19</v>
      </c>
    </row>
    <row r="25" ht="15">
      <c r="A25" s="29" t="s">
        <v>18</v>
      </c>
    </row>
    <row r="26" ht="15">
      <c r="A26" s="29" t="s">
        <v>20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V17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9.140625" style="0" customWidth="1"/>
    <col min="2" max="11" width="3.8515625" style="0" customWidth="1"/>
    <col min="12" max="12" width="5.140625" style="0" customWidth="1"/>
    <col min="14" max="22" width="3.8515625" style="0" customWidth="1"/>
  </cols>
  <sheetData>
    <row r="1" spans="2:22" ht="48" customHeight="1">
      <c r="B1" s="73" t="s">
        <v>21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20.25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12" ht="16.5" thickBot="1" thickTop="1">
      <c r="B3" s="11"/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</row>
    <row r="4" spans="2:16" ht="16.5" thickBot="1" thickTop="1">
      <c r="B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P4" s="12">
        <v>1</v>
      </c>
    </row>
    <row r="5" spans="2:16" ht="16.5" thickBot="1" thickTop="1">
      <c r="B5" s="12">
        <v>2</v>
      </c>
      <c r="D5" s="13">
        <v>4</v>
      </c>
      <c r="E5" s="13">
        <v>6</v>
      </c>
      <c r="F5" s="13">
        <v>8</v>
      </c>
      <c r="G5" s="13">
        <v>10</v>
      </c>
      <c r="H5" s="13">
        <v>12</v>
      </c>
      <c r="I5" s="13">
        <v>14</v>
      </c>
      <c r="J5" s="13">
        <v>16</v>
      </c>
      <c r="K5" s="13">
        <v>18</v>
      </c>
      <c r="L5" s="13">
        <v>20</v>
      </c>
      <c r="P5" s="13">
        <v>1</v>
      </c>
    </row>
    <row r="6" spans="2:21" ht="16.5" thickBot="1" thickTop="1">
      <c r="B6" s="12">
        <v>3</v>
      </c>
      <c r="D6" s="13">
        <v>6</v>
      </c>
      <c r="E6" s="13">
        <v>9</v>
      </c>
      <c r="F6" s="13">
        <v>12</v>
      </c>
      <c r="G6" s="13">
        <v>15</v>
      </c>
      <c r="H6" s="13">
        <v>18</v>
      </c>
      <c r="L6" s="13">
        <v>30</v>
      </c>
      <c r="P6" s="13">
        <v>2</v>
      </c>
      <c r="S6" s="13">
        <v>21</v>
      </c>
      <c r="T6" s="13">
        <v>24</v>
      </c>
      <c r="U6" s="13">
        <v>27</v>
      </c>
    </row>
    <row r="7" spans="2:16" ht="16.5" thickBot="1" thickTop="1">
      <c r="B7" s="12">
        <v>4</v>
      </c>
      <c r="D7" s="13">
        <v>8</v>
      </c>
      <c r="E7" s="13">
        <v>12</v>
      </c>
      <c r="F7" s="13">
        <v>16</v>
      </c>
      <c r="G7" s="13">
        <v>20</v>
      </c>
      <c r="H7" s="13">
        <v>24</v>
      </c>
      <c r="I7" s="13">
        <v>28</v>
      </c>
      <c r="J7" s="13">
        <v>32</v>
      </c>
      <c r="K7" s="13">
        <v>20</v>
      </c>
      <c r="L7" s="13">
        <v>40</v>
      </c>
      <c r="P7" s="13">
        <v>3</v>
      </c>
    </row>
    <row r="8" spans="2:19" ht="16.5" thickBot="1" thickTop="1">
      <c r="B8" s="12">
        <v>5</v>
      </c>
      <c r="D8" s="13">
        <v>10</v>
      </c>
      <c r="E8" s="13">
        <v>15</v>
      </c>
      <c r="G8" s="13">
        <v>25</v>
      </c>
      <c r="H8" s="13">
        <v>30</v>
      </c>
      <c r="I8" s="13">
        <v>35</v>
      </c>
      <c r="J8" s="13">
        <v>40</v>
      </c>
      <c r="K8" s="13">
        <v>24</v>
      </c>
      <c r="L8" s="13">
        <v>50</v>
      </c>
      <c r="P8" s="13">
        <v>4</v>
      </c>
      <c r="S8" s="13">
        <v>36</v>
      </c>
    </row>
    <row r="9" spans="2:19" ht="16.5" thickBot="1" thickTop="1">
      <c r="B9" s="12">
        <v>6</v>
      </c>
      <c r="D9" s="13">
        <v>12</v>
      </c>
      <c r="E9" s="13">
        <v>18</v>
      </c>
      <c r="G9" s="13">
        <v>30</v>
      </c>
      <c r="H9" s="13">
        <v>36</v>
      </c>
      <c r="I9" s="13">
        <v>42</v>
      </c>
      <c r="J9" s="13">
        <v>48</v>
      </c>
      <c r="L9" s="13">
        <v>60</v>
      </c>
      <c r="P9" s="13">
        <v>5</v>
      </c>
      <c r="S9" s="13">
        <v>45</v>
      </c>
    </row>
    <row r="10" spans="2:19" ht="16.5" thickBot="1" thickTop="1">
      <c r="B10" s="12">
        <v>7</v>
      </c>
      <c r="D10" s="13">
        <v>14</v>
      </c>
      <c r="E10" s="13">
        <v>21</v>
      </c>
      <c r="G10" s="13">
        <v>35</v>
      </c>
      <c r="H10" s="13">
        <v>42</v>
      </c>
      <c r="I10" s="13">
        <v>49</v>
      </c>
      <c r="J10" s="13">
        <v>56</v>
      </c>
      <c r="K10" s="13">
        <v>63</v>
      </c>
      <c r="L10" s="13">
        <v>70</v>
      </c>
      <c r="P10" s="13">
        <v>6</v>
      </c>
      <c r="S10" s="13">
        <v>54</v>
      </c>
    </row>
    <row r="11" spans="2:16" ht="16.5" thickBot="1" thickTop="1">
      <c r="B11" s="12">
        <v>8</v>
      </c>
      <c r="D11" s="13">
        <v>16</v>
      </c>
      <c r="E11" s="13">
        <v>24</v>
      </c>
      <c r="G11" s="13">
        <v>40</v>
      </c>
      <c r="H11" s="13">
        <v>48</v>
      </c>
      <c r="I11" s="13">
        <v>56</v>
      </c>
      <c r="J11" s="13">
        <v>64</v>
      </c>
      <c r="K11" s="13">
        <v>72</v>
      </c>
      <c r="L11" s="13">
        <v>80</v>
      </c>
      <c r="P11" s="13">
        <v>7</v>
      </c>
    </row>
    <row r="12" spans="2:16" ht="16.5" thickBot="1" thickTop="1">
      <c r="B12" s="12">
        <v>9</v>
      </c>
      <c r="D12" s="13">
        <v>18</v>
      </c>
      <c r="E12" s="13">
        <v>27</v>
      </c>
      <c r="F12" s="13">
        <v>36</v>
      </c>
      <c r="G12" s="13">
        <v>45</v>
      </c>
      <c r="P12" s="13">
        <v>8</v>
      </c>
    </row>
    <row r="13" spans="2:22" ht="16.5" thickBot="1" thickTop="1">
      <c r="B13" s="12">
        <v>10</v>
      </c>
      <c r="D13" s="13">
        <v>20</v>
      </c>
      <c r="E13" s="13">
        <v>30</v>
      </c>
      <c r="F13" s="13">
        <v>40</v>
      </c>
      <c r="G13" s="13">
        <v>50</v>
      </c>
      <c r="H13" s="13">
        <v>60</v>
      </c>
      <c r="I13" s="13">
        <v>70</v>
      </c>
      <c r="J13" s="13">
        <v>80</v>
      </c>
      <c r="K13" s="13">
        <v>90</v>
      </c>
      <c r="L13" s="13">
        <v>100</v>
      </c>
      <c r="P13" s="13">
        <v>9</v>
      </c>
      <c r="R13" s="13">
        <v>54</v>
      </c>
      <c r="S13" s="13">
        <v>63</v>
      </c>
      <c r="T13" s="13">
        <v>72</v>
      </c>
      <c r="U13" s="13">
        <v>81</v>
      </c>
      <c r="V13" s="13">
        <v>90</v>
      </c>
    </row>
    <row r="14" ht="16.5" thickBot="1" thickTop="1">
      <c r="P14" s="13">
        <v>10</v>
      </c>
    </row>
    <row r="15" ht="15" thickBot="1" thickTop="1"/>
    <row r="16" ht="16.5" thickBot="1" thickTop="1">
      <c r="N16" s="13">
        <v>28</v>
      </c>
    </row>
    <row r="17" ht="16.5" thickBot="1" thickTop="1">
      <c r="N17" s="13">
        <v>32</v>
      </c>
    </row>
    <row r="18" ht="15" thickTop="1"/>
  </sheetData>
  <sheetProtection/>
  <mergeCells count="1">
    <mergeCell ref="B1:V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K1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.7109375" style="16" customWidth="1"/>
    <col min="2" max="16384" width="9.140625" style="16" customWidth="1"/>
  </cols>
  <sheetData>
    <row r="1" spans="1:11" ht="23.25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5" ht="17.25">
      <c r="A5" s="16" t="s">
        <v>22</v>
      </c>
    </row>
    <row r="7" ht="17.25">
      <c r="A7" s="16" t="s">
        <v>23</v>
      </c>
    </row>
    <row r="9" ht="17.25">
      <c r="A9" s="16" t="s">
        <v>24</v>
      </c>
    </row>
    <row r="13" ht="18" thickBot="1"/>
    <row r="14" spans="1:6" ht="17.25">
      <c r="A14" s="18"/>
      <c r="B14" s="19" t="s">
        <v>25</v>
      </c>
      <c r="C14" s="19" t="s">
        <v>26</v>
      </c>
      <c r="D14" s="19" t="s">
        <v>27</v>
      </c>
      <c r="E14" s="19" t="s">
        <v>28</v>
      </c>
      <c r="F14" s="19" t="s">
        <v>29</v>
      </c>
    </row>
    <row r="15" spans="1:6" ht="17.25">
      <c r="A15" s="20" t="s">
        <v>8</v>
      </c>
      <c r="B15" s="17"/>
      <c r="C15" s="17"/>
      <c r="D15" s="17"/>
      <c r="E15" s="17"/>
      <c r="F15" s="17"/>
    </row>
    <row r="16" spans="1:6" ht="18" thickBot="1">
      <c r="A16" s="21" t="s">
        <v>9</v>
      </c>
      <c r="B16" s="22"/>
      <c r="C16" s="22"/>
      <c r="D16" s="22"/>
      <c r="E16" s="22"/>
      <c r="F16" s="22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zoomScalePageLayoutView="0" workbookViewId="0" topLeftCell="A4">
      <selection activeCell="E7" sqref="E7"/>
    </sheetView>
  </sheetViews>
  <sheetFormatPr defaultColWidth="9.140625" defaultRowHeight="15"/>
  <cols>
    <col min="2" max="4" width="12.7109375" style="0" customWidth="1"/>
    <col min="7" max="8" width="12.7109375" style="0" customWidth="1"/>
    <col min="9" max="9" width="14.28125" style="0" customWidth="1"/>
    <col min="10" max="15" width="9.7109375" style="0" customWidth="1"/>
  </cols>
  <sheetData>
    <row r="1" spans="1:7" ht="48" customHeight="1">
      <c r="A1" s="77" t="s">
        <v>43</v>
      </c>
      <c r="B1" s="77"/>
      <c r="C1" s="77"/>
      <c r="D1" s="77"/>
      <c r="E1" s="77"/>
      <c r="F1" s="77"/>
      <c r="G1" s="77"/>
    </row>
    <row r="2" ht="15" thickBot="1"/>
    <row r="3" spans="2:11" ht="60" customHeight="1" thickBot="1">
      <c r="B3" s="36" t="s">
        <v>31</v>
      </c>
      <c r="C3" s="37" t="s">
        <v>32</v>
      </c>
      <c r="D3" s="38" t="s">
        <v>42</v>
      </c>
      <c r="I3" s="10" t="s">
        <v>31</v>
      </c>
      <c r="J3" s="10" t="s">
        <v>32</v>
      </c>
      <c r="K3" s="10" t="s">
        <v>42</v>
      </c>
    </row>
    <row r="4" spans="2:11" ht="60" customHeight="1" thickBot="1" thickTop="1">
      <c r="B4" s="39" t="s">
        <v>33</v>
      </c>
      <c r="C4" s="35" t="s">
        <v>34</v>
      </c>
      <c r="D4" s="40" t="s">
        <v>35</v>
      </c>
      <c r="I4" t="s">
        <v>33</v>
      </c>
      <c r="J4" t="s">
        <v>34</v>
      </c>
      <c r="K4" t="s">
        <v>35</v>
      </c>
    </row>
    <row r="5" spans="2:11" ht="60" customHeight="1" thickBot="1" thickTop="1">
      <c r="B5" s="41" t="s">
        <v>36</v>
      </c>
      <c r="C5" s="42" t="s">
        <v>37</v>
      </c>
      <c r="D5" s="43" t="s">
        <v>38</v>
      </c>
      <c r="I5" t="s">
        <v>36</v>
      </c>
      <c r="J5" t="s">
        <v>37</v>
      </c>
      <c r="K5" t="s">
        <v>38</v>
      </c>
    </row>
    <row r="7" spans="1:10" ht="15">
      <c r="A7" s="31"/>
      <c r="B7" s="32" t="s">
        <v>39</v>
      </c>
      <c r="C7" s="33"/>
      <c r="D7" s="23"/>
      <c r="G7" s="24"/>
      <c r="I7" t="s">
        <v>39</v>
      </c>
      <c r="J7" s="62"/>
    </row>
    <row r="9" spans="2:9" ht="42">
      <c r="B9" s="28" t="s">
        <v>40</v>
      </c>
      <c r="C9" s="23"/>
      <c r="D9" s="23"/>
      <c r="G9" s="25"/>
      <c r="H9" s="23"/>
      <c r="I9" s="34" t="s">
        <v>40</v>
      </c>
    </row>
    <row r="10" ht="15">
      <c r="B10" s="29"/>
    </row>
    <row r="11" spans="2:9" ht="54">
      <c r="B11" s="30" t="s">
        <v>41</v>
      </c>
      <c r="C11" s="23"/>
      <c r="D11" s="23"/>
      <c r="G11" s="26"/>
      <c r="H11" s="23"/>
      <c r="I11" s="34" t="s">
        <v>41</v>
      </c>
    </row>
  </sheetData>
  <sheetProtection/>
  <mergeCells count="1">
    <mergeCell ref="A1:G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H16"/>
  <sheetViews>
    <sheetView zoomScalePageLayoutView="0" workbookViewId="0" topLeftCell="A1">
      <selection activeCell="H20" sqref="H20:H26"/>
    </sheetView>
  </sheetViews>
  <sheetFormatPr defaultColWidth="9.140625" defaultRowHeight="15"/>
  <cols>
    <col min="1" max="1" width="10.421875" style="14" bestFit="1" customWidth="1"/>
    <col min="2" max="2" width="12.7109375" style="14" bestFit="1" customWidth="1"/>
    <col min="3" max="3" width="3.28125" style="14" customWidth="1"/>
    <col min="4" max="4" width="10.421875" style="14" bestFit="1" customWidth="1"/>
    <col min="5" max="5" width="12.7109375" style="14" bestFit="1" customWidth="1"/>
    <col min="6" max="6" width="3.7109375" style="14" customWidth="1"/>
    <col min="7" max="7" width="10.421875" style="14" bestFit="1" customWidth="1"/>
    <col min="8" max="8" width="17.57421875" style="14" bestFit="1" customWidth="1"/>
    <col min="9" max="16384" width="9.140625" style="14" customWidth="1"/>
  </cols>
  <sheetData>
    <row r="1" spans="1:8" ht="63.75" customHeight="1">
      <c r="A1" s="78" t="s">
        <v>58</v>
      </c>
      <c r="B1" s="78"/>
      <c r="C1" s="78"/>
      <c r="D1" s="78"/>
      <c r="E1" s="78"/>
      <c r="F1" s="78"/>
      <c r="G1" s="78"/>
      <c r="H1" s="78"/>
    </row>
    <row r="3" spans="1:8" ht="13.5">
      <c r="A3" s="44" t="s">
        <v>44</v>
      </c>
      <c r="B3" s="44" t="s">
        <v>45</v>
      </c>
      <c r="C3" s="15"/>
      <c r="D3" s="44" t="s">
        <v>44</v>
      </c>
      <c r="E3" s="44" t="s">
        <v>45</v>
      </c>
      <c r="F3" s="15"/>
      <c r="G3" s="44" t="s">
        <v>44</v>
      </c>
      <c r="H3" s="44" t="s">
        <v>56</v>
      </c>
    </row>
    <row r="4" spans="1:8" ht="14.25">
      <c r="A4" s="45" t="s">
        <v>46</v>
      </c>
      <c r="B4" s="46">
        <v>83.15</v>
      </c>
      <c r="C4" s="15"/>
      <c r="D4" s="47" t="s">
        <v>46</v>
      </c>
      <c r="E4" s="63">
        <v>83.15</v>
      </c>
      <c r="F4" s="15"/>
      <c r="G4" s="48" t="s">
        <v>46</v>
      </c>
      <c r="H4" s="49">
        <f>B4/$B$16</f>
        <v>11.086666666666668</v>
      </c>
    </row>
    <row r="5" spans="1:8" ht="14.25">
      <c r="A5" s="45" t="s">
        <v>47</v>
      </c>
      <c r="B5" s="46">
        <v>43.04</v>
      </c>
      <c r="C5" s="15"/>
      <c r="D5" s="47" t="s">
        <v>47</v>
      </c>
      <c r="E5" s="61">
        <v>43.04</v>
      </c>
      <c r="F5" s="15"/>
      <c r="G5" s="48" t="s">
        <v>47</v>
      </c>
      <c r="H5" s="49">
        <f aca="true" t="shared" si="0" ref="H5:H13">B5/$B$16</f>
        <v>5.738666666666666</v>
      </c>
    </row>
    <row r="6" spans="1:8" ht="14.25">
      <c r="A6" s="45" t="s">
        <v>48</v>
      </c>
      <c r="B6" s="46">
        <v>52.8</v>
      </c>
      <c r="C6" s="15"/>
      <c r="D6" s="47" t="s">
        <v>48</v>
      </c>
      <c r="E6" s="61">
        <v>52.8</v>
      </c>
      <c r="F6" s="15"/>
      <c r="G6" s="48" t="s">
        <v>48</v>
      </c>
      <c r="H6" s="49">
        <f t="shared" si="0"/>
        <v>7.04</v>
      </c>
    </row>
    <row r="7" spans="1:8" ht="14.25">
      <c r="A7" s="45" t="s">
        <v>49</v>
      </c>
      <c r="B7" s="46">
        <v>51.62</v>
      </c>
      <c r="C7" s="15"/>
      <c r="D7" s="47" t="s">
        <v>49</v>
      </c>
      <c r="E7" s="61">
        <v>51.62</v>
      </c>
      <c r="F7" s="15"/>
      <c r="G7" s="48" t="s">
        <v>49</v>
      </c>
      <c r="H7" s="49">
        <f t="shared" si="0"/>
        <v>6.882666666666666</v>
      </c>
    </row>
    <row r="8" spans="1:8" ht="14.25">
      <c r="A8" s="45" t="s">
        <v>50</v>
      </c>
      <c r="B8" s="46">
        <v>41.22</v>
      </c>
      <c r="C8" s="15"/>
      <c r="D8" s="47" t="s">
        <v>50</v>
      </c>
      <c r="E8" s="61">
        <v>41.22</v>
      </c>
      <c r="F8" s="15"/>
      <c r="G8" s="48" t="s">
        <v>50</v>
      </c>
      <c r="H8" s="49">
        <f t="shared" si="0"/>
        <v>5.4959999999999996</v>
      </c>
    </row>
    <row r="9" spans="1:8" ht="14.25">
      <c r="A9" s="45" t="s">
        <v>51</v>
      </c>
      <c r="B9" s="46">
        <v>43.75</v>
      </c>
      <c r="C9" s="15"/>
      <c r="D9" s="47" t="s">
        <v>51</v>
      </c>
      <c r="E9" s="61">
        <v>43.75</v>
      </c>
      <c r="F9" s="15"/>
      <c r="G9" s="48" t="s">
        <v>51</v>
      </c>
      <c r="H9" s="49">
        <f t="shared" si="0"/>
        <v>5.833333333333333</v>
      </c>
    </row>
    <row r="10" spans="1:8" ht="14.25">
      <c r="A10" s="45" t="s">
        <v>52</v>
      </c>
      <c r="B10" s="46">
        <v>83.28</v>
      </c>
      <c r="C10" s="15"/>
      <c r="D10" s="47" t="s">
        <v>52</v>
      </c>
      <c r="E10" s="61">
        <v>83.28</v>
      </c>
      <c r="F10" s="15"/>
      <c r="G10" s="48" t="s">
        <v>52</v>
      </c>
      <c r="H10" s="49">
        <f t="shared" si="0"/>
        <v>11.104000000000001</v>
      </c>
    </row>
    <row r="11" spans="1:8" ht="14.25">
      <c r="A11" s="45" t="s">
        <v>53</v>
      </c>
      <c r="B11" s="46">
        <v>83.18</v>
      </c>
      <c r="C11" s="15"/>
      <c r="D11" s="47" t="s">
        <v>53</v>
      </c>
      <c r="E11" s="61">
        <v>83.18</v>
      </c>
      <c r="F11" s="15"/>
      <c r="G11" s="48" t="s">
        <v>53</v>
      </c>
      <c r="H11" s="49">
        <f t="shared" si="0"/>
        <v>11.090666666666667</v>
      </c>
    </row>
    <row r="12" spans="1:8" ht="14.25">
      <c r="A12" s="45" t="s">
        <v>54</v>
      </c>
      <c r="B12" s="46">
        <v>48.39</v>
      </c>
      <c r="C12" s="15"/>
      <c r="D12" s="47" t="s">
        <v>54</v>
      </c>
      <c r="E12" s="61">
        <v>48.39</v>
      </c>
      <c r="F12" s="15"/>
      <c r="G12" s="48" t="s">
        <v>54</v>
      </c>
      <c r="H12" s="49">
        <f t="shared" si="0"/>
        <v>6.452</v>
      </c>
    </row>
    <row r="13" spans="1:8" ht="14.25">
      <c r="A13" s="45" t="s">
        <v>55</v>
      </c>
      <c r="B13" s="46">
        <v>18.7</v>
      </c>
      <c r="C13" s="15"/>
      <c r="D13" s="47" t="s">
        <v>55</v>
      </c>
      <c r="E13" s="61">
        <v>18.7</v>
      </c>
      <c r="F13" s="15"/>
      <c r="G13" s="48" t="s">
        <v>55</v>
      </c>
      <c r="H13" s="49">
        <f t="shared" si="0"/>
        <v>2.493333333333333</v>
      </c>
    </row>
    <row r="15" ht="12.75" thickBot="1"/>
    <row r="16" spans="1:2" ht="13.5" thickBot="1" thickTop="1">
      <c r="A16" s="50" t="s">
        <v>57</v>
      </c>
      <c r="B16" s="51">
        <v>7.5</v>
      </c>
    </row>
    <row r="17" ht="12.75" thickTop="1"/>
  </sheetData>
  <sheetProtection/>
  <mergeCells count="1">
    <mergeCell ref="A1:H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G2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8515625" style="6" customWidth="1"/>
    <col min="2" max="2" width="11.57421875" style="10" bestFit="1" customWidth="1"/>
    <col min="5" max="5" width="11.57421875" style="0" bestFit="1" customWidth="1"/>
  </cols>
  <sheetData>
    <row r="1" spans="1:7" s="56" customFormat="1" ht="23.25">
      <c r="A1" s="81" t="s">
        <v>93</v>
      </c>
      <c r="B1" s="81"/>
      <c r="C1" s="81"/>
      <c r="D1" s="81"/>
      <c r="E1" s="81"/>
      <c r="F1" s="81"/>
      <c r="G1" s="81"/>
    </row>
    <row r="2" spans="1:5" ht="14.25">
      <c r="A2" s="64"/>
      <c r="C2" s="10"/>
      <c r="D2" s="10"/>
      <c r="E2" s="10"/>
    </row>
    <row r="3" spans="1:5" ht="14.25">
      <c r="A3" s="64" t="s">
        <v>107</v>
      </c>
      <c r="B3" s="65" t="s">
        <v>108</v>
      </c>
      <c r="C3" s="10"/>
      <c r="D3" s="64"/>
      <c r="E3" s="10"/>
    </row>
    <row r="4" spans="1:5" ht="14.25">
      <c r="A4" s="64"/>
      <c r="B4" s="65"/>
      <c r="C4" s="10"/>
      <c r="D4" s="64"/>
      <c r="E4" s="10"/>
    </row>
    <row r="5" spans="1:5" ht="14.25">
      <c r="A5" s="64"/>
      <c r="B5" s="65"/>
      <c r="C5" s="10"/>
      <c r="D5" s="64"/>
      <c r="E5" s="10"/>
    </row>
    <row r="6" spans="1:5" ht="14.25">
      <c r="A6" s="64"/>
      <c r="B6" s="65"/>
      <c r="C6" s="10"/>
      <c r="D6" s="64"/>
      <c r="E6" s="10"/>
    </row>
    <row r="7" spans="1:5" ht="14.25">
      <c r="A7" s="64"/>
      <c r="B7" s="65"/>
      <c r="C7" s="10"/>
      <c r="D7" s="64"/>
      <c r="E7" s="10"/>
    </row>
    <row r="8" spans="1:5" ht="14.25">
      <c r="A8" s="64"/>
      <c r="B8" s="65"/>
      <c r="C8" s="10"/>
      <c r="D8" s="64"/>
      <c r="E8" s="10"/>
    </row>
    <row r="9" spans="1:5" ht="14.25">
      <c r="A9" s="64"/>
      <c r="B9" s="65"/>
      <c r="C9" s="10"/>
      <c r="D9" s="64"/>
      <c r="E9" s="10"/>
    </row>
    <row r="10" spans="1:5" ht="14.25">
      <c r="A10" s="64"/>
      <c r="B10" s="65"/>
      <c r="C10" s="10"/>
      <c r="D10" s="64"/>
      <c r="E10" s="10"/>
    </row>
    <row r="11" spans="1:5" ht="14.25">
      <c r="A11" s="64"/>
      <c r="B11" s="65"/>
      <c r="C11" s="10"/>
      <c r="D11" s="64"/>
      <c r="E11" s="10"/>
    </row>
    <row r="12" spans="1:5" ht="14.25">
      <c r="A12" s="64"/>
      <c r="B12" s="65"/>
      <c r="C12" s="10"/>
      <c r="D12" s="64"/>
      <c r="E12" s="10"/>
    </row>
    <row r="13" spans="1:5" ht="14.25">
      <c r="A13" s="64"/>
      <c r="B13" s="65"/>
      <c r="C13" s="10"/>
      <c r="D13" s="64"/>
      <c r="E13" s="10"/>
    </row>
    <row r="14" spans="1:5" ht="14.25">
      <c r="A14" s="64"/>
      <c r="B14" s="65"/>
      <c r="C14" s="10"/>
      <c r="D14" s="64"/>
      <c r="E14" s="10"/>
    </row>
    <row r="15" spans="1:5" ht="14.25">
      <c r="A15" s="64"/>
      <c r="B15" s="65"/>
      <c r="C15" s="10"/>
      <c r="D15" s="64"/>
      <c r="E15" s="10"/>
    </row>
    <row r="16" spans="1:5" ht="14.25">
      <c r="A16" s="64"/>
      <c r="B16" s="65"/>
      <c r="C16" s="10"/>
      <c r="D16" s="64"/>
      <c r="E16" s="10"/>
    </row>
    <row r="17" spans="1:5" ht="14.25">
      <c r="A17" s="64"/>
      <c r="B17" s="65"/>
      <c r="C17" s="10"/>
      <c r="D17" s="64"/>
      <c r="E17" s="10"/>
    </row>
    <row r="18" spans="1:5" ht="14.25">
      <c r="A18" s="64"/>
      <c r="B18" s="65"/>
      <c r="C18" s="10"/>
      <c r="D18" s="64"/>
      <c r="E18" s="10"/>
    </row>
    <row r="19" spans="1:5" ht="14.25">
      <c r="A19" s="64"/>
      <c r="B19" s="65"/>
      <c r="C19" s="10"/>
      <c r="D19" s="64"/>
      <c r="E19" s="10"/>
    </row>
    <row r="20" spans="1:5" ht="14.25">
      <c r="A20" s="64"/>
      <c r="B20" s="65"/>
      <c r="C20" s="10"/>
      <c r="D20" s="64"/>
      <c r="E20" s="10"/>
    </row>
    <row r="21" spans="1:5" ht="14.25">
      <c r="A21" s="64"/>
      <c r="B21" s="65"/>
      <c r="C21" s="10"/>
      <c r="D21" s="64"/>
      <c r="E21" s="10"/>
    </row>
    <row r="22" spans="1:5" ht="14.25">
      <c r="A22" s="64"/>
      <c r="B22" s="65"/>
      <c r="C22" s="10"/>
      <c r="D22" s="64"/>
      <c r="E22" s="10"/>
    </row>
    <row r="23" spans="1:5" ht="14.25">
      <c r="A23" s="64"/>
      <c r="B23" s="65"/>
      <c r="C23" s="10"/>
      <c r="D23" s="64"/>
      <c r="E23" s="10"/>
    </row>
    <row r="24" spans="1:5" ht="14.25">
      <c r="A24" s="64"/>
      <c r="B24" s="65"/>
      <c r="C24" s="10"/>
      <c r="D24" s="64"/>
      <c r="E24" s="10"/>
    </row>
    <row r="25" spans="1:5" ht="14.25">
      <c r="A25" s="64"/>
      <c r="B25" s="65"/>
      <c r="C25" s="10"/>
      <c r="D25" s="64"/>
      <c r="E25" s="10"/>
    </row>
    <row r="26" spans="2:4" ht="14.25">
      <c r="B26" s="65"/>
      <c r="D26" s="6"/>
    </row>
    <row r="27" ht="14.25">
      <c r="D27" s="6"/>
    </row>
  </sheetData>
  <sheetProtection/>
  <mergeCells count="1">
    <mergeCell ref="A1:G1"/>
  </mergeCells>
  <conditionalFormatting sqref="B2:B65536">
    <cfRule type="cellIs" priority="3" dxfId="4" operator="equal">
      <formula>"srijeda"</formula>
    </cfRule>
    <cfRule type="cellIs" priority="4" dxfId="2" operator="equal">
      <formula>"nedjelja"</formula>
    </cfRule>
  </conditionalFormatting>
  <conditionalFormatting sqref="E3:E27">
    <cfRule type="cellIs" priority="1" dxfId="5" operator="equal">
      <formula>"petak"</formula>
    </cfRule>
    <cfRule type="cellIs" priority="2" dxfId="6" operator="equal">
      <formula>"srijeda"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D4"/>
  <sheetViews>
    <sheetView zoomScalePageLayoutView="0" workbookViewId="0" topLeftCell="A1">
      <selection activeCell="A4" sqref="A4"/>
    </sheetView>
  </sheetViews>
  <sheetFormatPr defaultColWidth="9.140625" defaultRowHeight="15"/>
  <cols>
    <col min="1" max="16384" width="9.140625" style="14" customWidth="1"/>
  </cols>
  <sheetData>
    <row r="1" spans="1:4" ht="18">
      <c r="A1" s="52">
        <f ca="1">INT(RAND()*10)</f>
        <v>1</v>
      </c>
      <c r="C1" s="53" t="s">
        <v>89</v>
      </c>
      <c r="D1" s="54"/>
    </row>
    <row r="2" spans="1:4" ht="18">
      <c r="A2" s="52">
        <f ca="1">INT(RAND()*10)</f>
        <v>7</v>
      </c>
      <c r="C2" s="53" t="s">
        <v>90</v>
      </c>
      <c r="D2" s="54"/>
    </row>
    <row r="3" spans="1:4" ht="18">
      <c r="A3" s="52">
        <f ca="1">INT(RAND()*10)</f>
        <v>9</v>
      </c>
      <c r="C3" s="53" t="s">
        <v>91</v>
      </c>
      <c r="D3" s="54"/>
    </row>
    <row r="4" spans="1:4" ht="18">
      <c r="A4" s="52">
        <f ca="1">INT(RAND()*10)</f>
        <v>4</v>
      </c>
      <c r="C4" s="55" t="s">
        <v>92</v>
      </c>
      <c r="D4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dcterms:created xsi:type="dcterms:W3CDTF">2012-03-05T20:07:50Z</dcterms:created>
  <dcterms:modified xsi:type="dcterms:W3CDTF">2018-10-21T15:48:34Z</dcterms:modified>
  <cp:category/>
  <cp:version/>
  <cp:contentType/>
  <cp:contentStatus/>
</cp:coreProperties>
</file>